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 refMode="R1C1"/>
</workbook>
</file>

<file path=xl/calcChain.xml><?xml version="1.0" encoding="utf-8"?>
<calcChain xmlns="http://schemas.openxmlformats.org/spreadsheetml/2006/main">
  <c r="H25" i="13"/>
  <c r="G25"/>
  <c r="F25"/>
  <c r="E25"/>
  <c r="D25"/>
  <c r="I25"/>
  <c r="H16"/>
  <c r="G16"/>
  <c r="F16"/>
  <c r="E16"/>
  <c r="D16"/>
  <c r="I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<sst xmlns="http://schemas.openxmlformats.org/spreadsheetml/2006/main" count="211" uniqueCount="122">
  <si>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</si>
  <si>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</si>
  <si>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</si>
  <si>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</si>
  <si>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</si>
  <si>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</si>
  <si>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</si>
  <si>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</si>
  <si>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</si>
  <si>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</si>
  <si>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</si>
  <si>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</si>
  <si>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</si>
  <si>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</si>
  <si>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</si>
  <si>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</si>
  <si>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</si>
  <si>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</si>
  <si>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</si>
  <si>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</si>
  <si>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</si>
  <si>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</si>
  <si>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</si>
  <si>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</si>
  <si>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</si>
  <si>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</si>
  <si>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</si>
  <si>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</si>
  <si>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</si>
  <si>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</si>
  <si>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</si>
  <si>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</si>
  <si>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</si>
  <si>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</si>
  <si>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</si>
  <si>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</si>
  <si>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</si>
  <si>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</si>
  <si>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</si>
  <si>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</si>
  <si>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</si>
  <si>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</si>
  <si>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</si>
  <si>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</si>
  <si>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</si>
  <si>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</si>
  <si>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</si>
  <si>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</si>
  <si>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</si>
  <si>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</si>
  <si>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</si>
  <si>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</si>
  <si>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</si>
  <si>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</si>
  <si>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</si>
  <si>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</si>
  <si>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</si>
  <si>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</si>
  <si>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</si>
  <si>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</si>
  <si>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</si>
  <si>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</si>
  <si>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</si>
  <si>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</si>
  <si>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>150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</si>
  <si>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</si>
  <si>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</si>
  <si>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</si>
  <si>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</si>
  <si>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</si>
  <si>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</si>
  <si>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</si>
  <si>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</si>
  <si>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</si>
  <si>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</si>
  <si>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486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</si>
  <si>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</si>
  <si>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</si>
  <si>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</si>
  <si>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</si>
  <si>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</si>
  <si>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</si>
  <si>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</si>
  <si>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</si>
  <si>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</si>
  <si>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</si>
  <si>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</si>
  <si>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</si>
  <si>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Чай с сахаром</t>
  </si>
  <si>
    <t>0,2</t>
  </si>
  <si>
    <t>14</t>
  </si>
  <si>
    <t>56</t>
  </si>
  <si>
    <t>0,42</t>
  </si>
  <si>
    <t>1,6</t>
  </si>
  <si>
    <t>Каша геркулесовая (вязкая) с маслом</t>
  </si>
  <si>
    <t>300</t>
  </si>
  <si>
    <t>Салат Картофельный</t>
  </si>
  <si>
    <t>0,83</t>
  </si>
  <si>
    <t>3,6</t>
  </si>
  <si>
    <t>96</t>
  </si>
  <si>
    <t>Борщ с капустой и картофелем</t>
  </si>
  <si>
    <t>4,16</t>
  </si>
  <si>
    <t>10,48</t>
  </si>
  <si>
    <t>84,8</t>
  </si>
  <si>
    <t>каша перловая с растительным маслом</t>
  </si>
  <si>
    <t>4,14</t>
  </si>
  <si>
    <t>4,86</t>
  </si>
  <si>
    <t>12,02</t>
  </si>
  <si>
    <t>105,38</t>
  </si>
  <si>
    <t>Котлета «Загадка» курица</t>
  </si>
  <si>
    <t>90</t>
  </si>
  <si>
    <t>12,51</t>
  </si>
  <si>
    <t>5,85</t>
  </si>
  <si>
    <t>Компот из смеси сухофруктов</t>
  </si>
  <si>
    <t>0,02</t>
  </si>
  <si>
    <t>26,84</t>
  </si>
  <si>
    <t>102,5</t>
  </si>
  <si>
    <t>3</t>
  </si>
  <si>
    <t>39</t>
  </si>
  <si>
    <t>795</t>
  </si>
  <si>
    <t>34,02</t>
  </si>
  <si>
    <t>1 марта 2023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</si>
</sst>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4" fontId="0" fillId="0" borderId="3" xfId="0" applyNumberFormat="1" applyBorder="1" applyAlignment="1">
      <alignment horizontal="right"/>
    </xf>
    <xf numFmtId="0" fontId="1" fillId="0" borderId="3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1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6" t="s">
        <v>1</v>
      </c>
      <c r="B9" s="6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7"/>
      <c r="B10" s="6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0" t="s">
        <v>2</v>
      </c>
      <c r="B11" s="72" t="s">
        <v>3</v>
      </c>
      <c r="C11" s="74" t="s">
        <v>4</v>
      </c>
      <c r="D11" s="64" t="s">
        <v>5</v>
      </c>
      <c r="E11" s="64"/>
      <c r="F11" s="64"/>
      <c r="G11" s="64" t="s">
        <v>6</v>
      </c>
      <c r="H11" s="20" t="s">
        <v>35</v>
      </c>
      <c r="I11" s="21" t="s">
        <v>34</v>
      </c>
    </row>
    <row r="12" spans="1:15" ht="25.5">
      <c r="A12" s="71"/>
      <c r="B12" s="73"/>
      <c r="C12" s="75"/>
      <c r="D12" s="33" t="s">
        <v>8</v>
      </c>
      <c r="E12" s="33" t="s">
        <v>7</v>
      </c>
      <c r="F12" s="5" t="s">
        <v>9</v>
      </c>
      <c r="G12" s="6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6" t="s">
        <v>1</v>
      </c>
      <c r="B9" s="6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7"/>
      <c r="B10" s="6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0" t="s">
        <v>2</v>
      </c>
      <c r="B11" s="72" t="s">
        <v>3</v>
      </c>
      <c r="C11" s="74" t="s">
        <v>4</v>
      </c>
      <c r="D11" s="64" t="s">
        <v>5</v>
      </c>
      <c r="E11" s="64"/>
      <c r="F11" s="64"/>
      <c r="G11" s="64" t="s">
        <v>6</v>
      </c>
      <c r="H11" s="20" t="s">
        <v>18</v>
      </c>
      <c r="I11" s="21" t="s">
        <v>19</v>
      </c>
    </row>
    <row r="12" spans="1:15" ht="25.5">
      <c r="A12" s="71"/>
      <c r="B12" s="73"/>
      <c r="C12" s="75"/>
      <c r="D12" s="30" t="s">
        <v>7</v>
      </c>
      <c r="E12" s="30" t="s">
        <v>8</v>
      </c>
      <c r="F12" s="30" t="s">
        <v>9</v>
      </c>
      <c r="G12" s="6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6" t="s">
        <v>1</v>
      </c>
      <c r="B9" s="6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7"/>
      <c r="B10" s="6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0" t="s">
        <v>2</v>
      </c>
      <c r="B11" s="72" t="s">
        <v>3</v>
      </c>
      <c r="C11" s="74" t="s">
        <v>4</v>
      </c>
      <c r="D11" s="64" t="s">
        <v>5</v>
      </c>
      <c r="E11" s="64"/>
      <c r="F11" s="64"/>
      <c r="G11" s="64" t="s">
        <v>6</v>
      </c>
      <c r="H11" s="20" t="s">
        <v>19</v>
      </c>
      <c r="I11" s="21" t="s">
        <v>25</v>
      </c>
    </row>
    <row r="12" spans="1:15" ht="25.5">
      <c r="A12" s="71"/>
      <c r="B12" s="73"/>
      <c r="C12" s="75"/>
      <c r="D12" s="30" t="s">
        <v>7</v>
      </c>
      <c r="E12" s="30" t="s">
        <v>8</v>
      </c>
      <c r="F12" s="30" t="s">
        <v>9</v>
      </c>
      <c r="G12" s="65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D8" sqref="D8:D9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85</v>
      </c>
      <c r="G2" s="39"/>
      <c r="H2" s="44"/>
    </row>
    <row r="3" spans="1:9">
      <c r="F3" t="s">
        <v>86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121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81" t="s">
        <v>2</v>
      </c>
      <c r="B8" s="90" t="s">
        <v>3</v>
      </c>
      <c r="C8" s="91"/>
      <c r="D8" s="83" t="s">
        <v>4</v>
      </c>
      <c r="E8" s="85" t="s">
        <v>5</v>
      </c>
      <c r="F8" s="86"/>
      <c r="G8" s="87"/>
      <c r="H8" s="88" t="s">
        <v>6</v>
      </c>
      <c r="I8" s="45"/>
    </row>
    <row r="9" spans="1:9" ht="31.5">
      <c r="A9" s="82"/>
      <c r="B9" s="92"/>
      <c r="C9" s="93"/>
      <c r="D9" s="84"/>
      <c r="E9" s="53" t="s">
        <v>8</v>
      </c>
      <c r="F9" s="53" t="s">
        <v>7</v>
      </c>
      <c r="G9" s="53" t="s">
        <v>9</v>
      </c>
      <c r="H9" s="89"/>
      <c r="I9" s="46" t="s">
        <v>10</v>
      </c>
    </row>
    <row r="10" spans="1:9" ht="15.75">
      <c r="A10" s="47"/>
      <c r="B10" s="79" t="s">
        <v>11</v>
      </c>
      <c r="C10" s="80"/>
      <c r="D10" s="48"/>
      <c r="E10" s="49"/>
      <c r="F10" s="49"/>
      <c r="G10" s="49"/>
      <c r="H10" s="49"/>
      <c r="I10" s="50"/>
    </row>
    <row r="11" spans="1:9" ht="15.75" customHeight="1">
      <c r="A11" s="56" t="s">
        <v>63</v>
      </c>
      <c r="B11" s="76" t="s">
        <v>94</v>
      </c>
      <c r="C11" s="76"/>
      <c r="D11" s="55" t="s">
        <v>63</v>
      </c>
      <c r="E11" s="56">
        <v>3.8</v>
      </c>
      <c r="F11" s="56">
        <v>3.4</v>
      </c>
      <c r="G11" s="56">
        <v>4.3</v>
      </c>
      <c r="H11" s="56">
        <v>148.4</v>
      </c>
      <c r="I11" s="58">
        <v>5.1100000000000003</v>
      </c>
    </row>
    <row r="12" spans="1:9" ht="15.75" customHeight="1">
      <c r="A12" s="56"/>
      <c r="B12" s="76" t="s">
        <v>65</v>
      </c>
      <c r="C12" s="76"/>
      <c r="D12" s="55" t="s">
        <v>62</v>
      </c>
      <c r="E12" s="56" t="s">
        <v>76</v>
      </c>
      <c r="F12" s="56" t="s">
        <v>77</v>
      </c>
      <c r="G12" s="56" t="s">
        <v>78</v>
      </c>
      <c r="H12" s="56" t="s">
        <v>79</v>
      </c>
      <c r="I12" s="58">
        <v>2.4</v>
      </c>
    </row>
    <row r="13" spans="1:9" ht="15.75" customHeight="1">
      <c r="A13" s="56" t="s">
        <v>87</v>
      </c>
      <c r="B13" s="76" t="s">
        <v>80</v>
      </c>
      <c r="C13" s="76"/>
      <c r="D13" s="55" t="s">
        <v>81</v>
      </c>
      <c r="E13" s="56" t="s">
        <v>82</v>
      </c>
      <c r="F13" s="56">
        <v>5.25</v>
      </c>
      <c r="G13" s="56" t="s">
        <v>83</v>
      </c>
      <c r="H13" s="56">
        <v>55</v>
      </c>
      <c r="I13" s="58">
        <v>2.2000000000000002</v>
      </c>
    </row>
    <row r="14" spans="1:9" ht="15.75" customHeight="1">
      <c r="A14" s="56"/>
      <c r="B14" s="76" t="s">
        <v>84</v>
      </c>
      <c r="C14" s="76"/>
      <c r="D14" s="55" t="s">
        <v>66</v>
      </c>
      <c r="E14" s="56">
        <v>3.9</v>
      </c>
      <c r="F14" s="56">
        <v>3.7</v>
      </c>
      <c r="G14" s="56"/>
      <c r="H14" s="56">
        <v>78</v>
      </c>
      <c r="I14" s="58">
        <v>4</v>
      </c>
    </row>
    <row r="15" spans="1:9" ht="15.75" customHeight="1">
      <c r="A15" s="56" t="s">
        <v>95</v>
      </c>
      <c r="B15" s="76" t="s">
        <v>88</v>
      </c>
      <c r="C15" s="76"/>
      <c r="D15" s="55" t="s">
        <v>63</v>
      </c>
      <c r="E15" s="56" t="s">
        <v>89</v>
      </c>
      <c r="F15" s="56"/>
      <c r="G15" s="56" t="s">
        <v>90</v>
      </c>
      <c r="H15" s="56" t="s">
        <v>91</v>
      </c>
      <c r="I15" s="58">
        <v>2.21</v>
      </c>
    </row>
    <row r="16" spans="1:9" ht="15.75" customHeight="1">
      <c r="A16" s="57"/>
      <c r="B16" s="77" t="s">
        <v>20</v>
      </c>
      <c r="C16" s="78"/>
      <c r="D16" s="59">
        <f>D11+D12+D13+D14+D15</f>
        <v>500</v>
      </c>
      <c r="E16" s="59">
        <f>E11+E12+E13+E14+E15</f>
        <v>12.51</v>
      </c>
      <c r="F16" s="59">
        <f>F11+F12+F13+F14+F15</f>
        <v>12.829999999999998</v>
      </c>
      <c r="G16" s="59">
        <f>G11+G12+G13+G14+G15</f>
        <v>47.9</v>
      </c>
      <c r="H16" s="59">
        <f>H11+H12+H13+H14+H15</f>
        <v>478.03999999999996</v>
      </c>
      <c r="I16" s="60">
        <f>SUM(I11:I15)</f>
        <v>15.920000000000002</v>
      </c>
    </row>
    <row r="17" spans="1:9" ht="15.75" customHeight="1">
      <c r="A17" s="47"/>
      <c r="B17" s="79" t="s">
        <v>13</v>
      </c>
      <c r="C17" s="80"/>
      <c r="D17" s="48"/>
      <c r="E17" s="49"/>
      <c r="F17" s="49"/>
      <c r="G17" s="49"/>
      <c r="H17" s="49"/>
      <c r="I17" s="51"/>
    </row>
    <row r="18" spans="1:9" ht="30" customHeight="1">
      <c r="A18" s="56" t="s">
        <v>117</v>
      </c>
      <c r="B18" s="76" t="s">
        <v>96</v>
      </c>
      <c r="C18" s="76"/>
      <c r="D18" s="55" t="s">
        <v>62</v>
      </c>
      <c r="E18" s="56" t="s">
        <v>97</v>
      </c>
      <c r="F18" s="56">
        <v>9.6999999999999993</v>
      </c>
      <c r="G18" s="56" t="s">
        <v>98</v>
      </c>
      <c r="H18" s="56" t="s">
        <v>99</v>
      </c>
      <c r="I18" s="61">
        <v>9.7100000000000009</v>
      </c>
    </row>
    <row r="19" spans="1:9" ht="33" customHeight="1">
      <c r="A19" s="56" t="s">
        <v>118</v>
      </c>
      <c r="B19" s="76" t="s">
        <v>100</v>
      </c>
      <c r="C19" s="76"/>
      <c r="D19" s="55" t="s">
        <v>63</v>
      </c>
      <c r="E19" s="56" t="s">
        <v>93</v>
      </c>
      <c r="F19" s="56" t="s">
        <v>101</v>
      </c>
      <c r="G19" s="56" t="s">
        <v>102</v>
      </c>
      <c r="H19" s="56" t="s">
        <v>103</v>
      </c>
      <c r="I19" s="61">
        <v>16.75</v>
      </c>
    </row>
    <row r="20" spans="1:9" ht="15.75" customHeight="1">
      <c r="A20" s="56" t="s">
        <v>119</v>
      </c>
      <c r="B20" s="76" t="s">
        <v>104</v>
      </c>
      <c r="C20" s="76"/>
      <c r="D20" s="55" t="s">
        <v>64</v>
      </c>
      <c r="E20" s="56" t="s">
        <v>105</v>
      </c>
      <c r="F20" s="56" t="s">
        <v>106</v>
      </c>
      <c r="G20" s="56" t="s">
        <v>107</v>
      </c>
      <c r="H20" s="56" t="s">
        <v>108</v>
      </c>
      <c r="I20" s="61">
        <v>4.6399999999999997</v>
      </c>
    </row>
    <row r="21" spans="1:9" ht="15.75" customHeight="1">
      <c r="A21" s="56" t="s">
        <v>120</v>
      </c>
      <c r="B21" s="76" t="s">
        <v>109</v>
      </c>
      <c r="C21" s="76"/>
      <c r="D21" s="55" t="s">
        <v>110</v>
      </c>
      <c r="E21" s="56" t="s">
        <v>111</v>
      </c>
      <c r="F21" s="56" t="s">
        <v>112</v>
      </c>
      <c r="G21" s="56">
        <v>21.49</v>
      </c>
      <c r="H21" s="56">
        <v>202.39</v>
      </c>
      <c r="I21" s="61">
        <v>40.47</v>
      </c>
    </row>
    <row r="22" spans="1:9" ht="15.75" customHeight="1">
      <c r="A22" s="56" t="s">
        <v>75</v>
      </c>
      <c r="B22" s="76" t="s">
        <v>113</v>
      </c>
      <c r="C22" s="76"/>
      <c r="D22" s="55" t="s">
        <v>63</v>
      </c>
      <c r="E22" s="56" t="s">
        <v>92</v>
      </c>
      <c r="F22" s="56" t="s">
        <v>114</v>
      </c>
      <c r="G22" s="56" t="s">
        <v>115</v>
      </c>
      <c r="H22" s="56" t="s">
        <v>116</v>
      </c>
      <c r="I22" s="61">
        <v>7.38</v>
      </c>
    </row>
    <row r="23" spans="1:9" ht="15.75" customHeight="1">
      <c r="A23" s="56"/>
      <c r="B23" s="76" t="s">
        <v>65</v>
      </c>
      <c r="C23" s="76"/>
      <c r="D23" s="55" t="s">
        <v>66</v>
      </c>
      <c r="E23" s="56" t="s">
        <v>67</v>
      </c>
      <c r="F23" s="56" t="s">
        <v>68</v>
      </c>
      <c r="G23" s="56" t="s">
        <v>69</v>
      </c>
      <c r="H23" s="56" t="s">
        <v>70</v>
      </c>
      <c r="I23" s="61">
        <v>2.4</v>
      </c>
    </row>
    <row r="24" spans="1:9" ht="15.75" customHeight="1">
      <c r="A24" s="56"/>
      <c r="B24" s="76" t="s">
        <v>71</v>
      </c>
      <c r="C24" s="76"/>
      <c r="D24" s="55" t="s">
        <v>66</v>
      </c>
      <c r="E24" s="56" t="s">
        <v>72</v>
      </c>
      <c r="F24" s="56"/>
      <c r="G24" s="56" t="s">
        <v>73</v>
      </c>
      <c r="H24" s="56" t="s">
        <v>74</v>
      </c>
      <c r="I24" s="61">
        <v>2.4</v>
      </c>
    </row>
    <row r="25" spans="1:9" ht="15.75">
      <c r="A25" s="57"/>
      <c r="B25" s="77" t="s">
        <v>20</v>
      </c>
      <c r="C25" s="78"/>
      <c r="D25" s="62">
        <f>D18+D19+D20+D21+D22+D23+D24</f>
        <v>760</v>
      </c>
      <c r="E25" s="62">
        <f>E18+E19+E20+E21+E22+E23+E24</f>
        <v>23.46</v>
      </c>
      <c r="F25" s="62">
        <f>F18+F19+F20+F21+F22+F23+F24</f>
        <v>24.83</v>
      </c>
      <c r="G25" s="62">
        <f>G18+G19+G20+G21+G22+G23+G24</f>
        <v>104.01000000000002</v>
      </c>
      <c r="H25" s="62">
        <f>H18+H19+H20+H21+H22+H23+H24</f>
        <v>731.28999999999985</v>
      </c>
      <c r="I25" s="63">
        <f>SUM(I18:I24)</f>
        <v>83.75</v>
      </c>
    </row>
    <row r="27" spans="1:9">
      <c r="C27" t="s">
        <v>61</v>
      </c>
    </row>
  </sheetData>
  <mergeCells count="21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6:C16"/>
    <mergeCell ref="B17:C17"/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2023-02-27T06:52:28Z</dcterms:modified>
</cp:coreProperties>
</file>